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 proyecto\excel\"/>
    </mc:Choice>
  </mc:AlternateContent>
  <workbookProtection workbookAlgorithmName="SHA-512" workbookHashValue="wf0XBKVsIOKTsjUg/oGViI5f6Lv/eUndDKu0BIWiVfN6UAtYIHyA6ZjOQR2unYTcdXLOtltB8NPUf5iRSFSMJg==" workbookSaltValue="/R8Evcuzc6oISbweoPEsPA==" workbookSpinCount="100000" lockStructure="1"/>
  <bookViews>
    <workbookView xWindow="240" yWindow="150" windowWidth="16455" windowHeight="8415" firstSheet="3" activeTab="3"/>
  </bookViews>
  <sheets>
    <sheet name="Gráfico1" sheetId="4" state="hidden" r:id="rId1"/>
    <sheet name="Macro1" sheetId="5" state="hidden" r:id="rId2"/>
    <sheet name="Gráfico2" sheetId="6" state="hidden" r:id="rId3"/>
    <sheet name="Hoja1" sheetId="1" r:id="rId4"/>
  </sheets>
  <calcPr calcId="152511"/>
</workbook>
</file>

<file path=xl/calcChain.xml><?xml version="1.0" encoding="utf-8"?>
<calcChain xmlns="http://schemas.openxmlformats.org/spreadsheetml/2006/main">
  <c r="J42" i="1" l="1"/>
  <c r="I41" i="1"/>
  <c r="H40" i="1"/>
  <c r="G39" i="1"/>
  <c r="F38" i="1"/>
  <c r="E37" i="1"/>
  <c r="D36" i="1"/>
  <c r="J27" i="1"/>
  <c r="I26" i="1"/>
  <c r="H25" i="1"/>
  <c r="G24" i="1"/>
  <c r="F23" i="1"/>
  <c r="E22" i="1"/>
  <c r="D21" i="1"/>
  <c r="J13" i="1"/>
  <c r="I12" i="1"/>
  <c r="H11" i="1"/>
  <c r="F9" i="1"/>
  <c r="E8" i="1"/>
  <c r="D7" i="1"/>
  <c r="G10" i="1"/>
  <c r="I42" i="1"/>
  <c r="H42" i="1"/>
  <c r="G42" i="1"/>
  <c r="F42" i="1"/>
  <c r="E42" i="1"/>
  <c r="D42" i="1"/>
  <c r="J41" i="1"/>
  <c r="H41" i="1"/>
  <c r="G41" i="1"/>
  <c r="F41" i="1"/>
  <c r="E41" i="1"/>
  <c r="D41" i="1"/>
  <c r="J40" i="1"/>
  <c r="I40" i="1"/>
  <c r="G40" i="1"/>
  <c r="F40" i="1"/>
  <c r="E40" i="1"/>
  <c r="D40" i="1"/>
  <c r="J39" i="1"/>
  <c r="I39" i="1"/>
  <c r="H39" i="1"/>
  <c r="F39" i="1"/>
  <c r="E39" i="1"/>
  <c r="D39" i="1"/>
  <c r="J38" i="1"/>
  <c r="I38" i="1"/>
  <c r="H38" i="1"/>
  <c r="G38" i="1"/>
  <c r="E38" i="1"/>
  <c r="D38" i="1"/>
  <c r="J37" i="1"/>
  <c r="I37" i="1"/>
  <c r="H37" i="1"/>
  <c r="G37" i="1"/>
  <c r="F37" i="1"/>
  <c r="D37" i="1"/>
  <c r="J36" i="1"/>
  <c r="I36" i="1"/>
  <c r="H36" i="1"/>
  <c r="G36" i="1"/>
  <c r="F36" i="1"/>
  <c r="E36" i="1"/>
  <c r="I27" i="1"/>
  <c r="H27" i="1"/>
  <c r="H26" i="1"/>
  <c r="G27" i="1"/>
  <c r="G26" i="1"/>
  <c r="G25" i="1"/>
  <c r="F27" i="1"/>
  <c r="F26" i="1"/>
  <c r="F25" i="1"/>
  <c r="F24" i="1"/>
  <c r="E27" i="1"/>
  <c r="E26" i="1"/>
  <c r="E25" i="1"/>
  <c r="E24" i="1"/>
  <c r="E23" i="1"/>
  <c r="D27" i="1"/>
  <c r="D26" i="1"/>
  <c r="D25" i="1"/>
  <c r="D24" i="1"/>
  <c r="D23" i="1"/>
  <c r="D22" i="1"/>
  <c r="J26" i="1"/>
  <c r="J25" i="1"/>
  <c r="I25" i="1"/>
  <c r="J24" i="1"/>
  <c r="I24" i="1"/>
  <c r="H24" i="1"/>
  <c r="J23" i="1"/>
  <c r="I23" i="1"/>
  <c r="H23" i="1"/>
  <c r="G23" i="1"/>
  <c r="J22" i="1"/>
  <c r="I22" i="1"/>
  <c r="H22" i="1"/>
  <c r="G22" i="1"/>
  <c r="F22" i="1"/>
  <c r="J21" i="1"/>
  <c r="I21" i="1"/>
  <c r="H21" i="1"/>
  <c r="G21" i="1"/>
  <c r="F21" i="1"/>
  <c r="E21" i="1"/>
  <c r="I13" i="1"/>
  <c r="H13" i="1"/>
  <c r="H12" i="1"/>
  <c r="G13" i="1"/>
  <c r="G12" i="1"/>
  <c r="G11" i="1"/>
  <c r="F13" i="1"/>
  <c r="F12" i="1"/>
  <c r="F11" i="1"/>
  <c r="F10" i="1"/>
  <c r="E13" i="1"/>
  <c r="E12" i="1"/>
  <c r="E11" i="1"/>
  <c r="E10" i="1"/>
  <c r="E9" i="1"/>
  <c r="D13" i="1"/>
  <c r="D12" i="1"/>
  <c r="D11" i="1"/>
  <c r="D10" i="1"/>
  <c r="D9" i="1"/>
  <c r="D8" i="1"/>
  <c r="J12" i="1"/>
  <c r="J11" i="1"/>
  <c r="I11" i="1"/>
  <c r="J10" i="1"/>
  <c r="I10" i="1"/>
  <c r="H10" i="1"/>
  <c r="J9" i="1"/>
  <c r="I9" i="1"/>
  <c r="H9" i="1"/>
  <c r="G9" i="1"/>
  <c r="J8" i="1"/>
  <c r="I8" i="1"/>
  <c r="H8" i="1"/>
  <c r="G8" i="1"/>
  <c r="F8" i="1"/>
  <c r="J7" i="1"/>
  <c r="I7" i="1"/>
  <c r="H7" i="1"/>
  <c r="G7" i="1"/>
  <c r="F7" i="1"/>
  <c r="E7" i="1"/>
</calcChain>
</file>

<file path=xl/comments1.xml><?xml version="1.0" encoding="utf-8"?>
<comments xmlns="http://schemas.openxmlformats.org/spreadsheetml/2006/main">
  <authors>
    <author>WILLIAM HENRY</author>
  </authors>
  <commentList>
    <comment ref="J3" authorId="0" shapeId="0">
      <text>
        <r>
          <rPr>
            <b/>
            <u/>
            <sz val="9"/>
            <color indexed="10"/>
            <rFont val="Tahoma"/>
            <family val="2"/>
          </rPr>
          <t>EJEMPLO</t>
        </r>
        <r>
          <rPr>
            <b/>
            <u/>
            <sz val="9"/>
            <color indexed="53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39"/>
            <rFont val="Tahoma"/>
            <family val="2"/>
          </rPr>
          <t xml:space="preserve">SI QUIERO CONVERTIR 25 m solo debo escribir 25 </t>
        </r>
        <r>
          <rPr>
            <b/>
            <u/>
            <sz val="9"/>
            <color indexed="39"/>
            <rFont val="Tahoma"/>
            <family val="2"/>
          </rPr>
          <t>frente a 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7"/>
            <rFont val="Tahoma"/>
            <family val="2"/>
          </rPr>
          <t xml:space="preserve">SI QUIERO CONVERTIR 12,5 Km solo debo escribir 12,5 </t>
        </r>
        <r>
          <rPr>
            <b/>
            <u/>
            <sz val="9"/>
            <color indexed="17"/>
            <rFont val="Tahoma"/>
            <family val="2"/>
          </rPr>
          <t>frente a Km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 xml:space="preserve">CON SOLO DAR ENTER  SE OBTIENEN TODOS LAS CONVERSIONES
</t>
        </r>
      </text>
    </comment>
    <comment ref="J18" authorId="0" shapeId="0">
      <text>
        <r>
          <rPr>
            <b/>
            <u/>
            <sz val="9"/>
            <color indexed="10"/>
            <rFont val="Tahoma"/>
            <family val="2"/>
          </rPr>
          <t>EJEMPLO</t>
        </r>
        <r>
          <rPr>
            <b/>
            <u/>
            <sz val="9"/>
            <color indexed="53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39"/>
            <rFont val="Tahoma"/>
            <family val="2"/>
          </rPr>
          <t xml:space="preserve">SI QUIERO CONVERTIR 25 Hm^2 solo debo escribir 25 </t>
        </r>
        <r>
          <rPr>
            <b/>
            <u/>
            <sz val="9"/>
            <color indexed="39"/>
            <rFont val="Tahoma"/>
            <family val="2"/>
          </rPr>
          <t>frente a Hm^2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7"/>
            <rFont val="Tahoma"/>
            <family val="2"/>
          </rPr>
          <t xml:space="preserve">SI QUIERO CONVERTIR 32,5 m^2 solo debo escribir 32,5 </t>
        </r>
        <r>
          <rPr>
            <b/>
            <u/>
            <sz val="9"/>
            <color indexed="17"/>
            <rFont val="Tahoma"/>
            <family val="2"/>
          </rPr>
          <t>frente a m^2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 xml:space="preserve">CON SOLO DAR ENTER  SE OBTIENEN TODOS LAS CONVERSIONES
</t>
        </r>
      </text>
    </comment>
    <comment ref="J33" authorId="0" shapeId="0">
      <text>
        <r>
          <rPr>
            <b/>
            <u/>
            <sz val="9"/>
            <color indexed="10"/>
            <rFont val="Tahoma"/>
            <family val="2"/>
          </rPr>
          <t>EJEMPLO</t>
        </r>
        <r>
          <rPr>
            <b/>
            <u/>
            <sz val="9"/>
            <color indexed="53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39"/>
            <rFont val="Tahoma"/>
            <family val="2"/>
          </rPr>
          <t xml:space="preserve">SI QUIERO CONVERTIR 5 L solo debo escribir 5 </t>
        </r>
        <r>
          <rPr>
            <b/>
            <u/>
            <sz val="9"/>
            <color indexed="39"/>
            <rFont val="Tahoma"/>
            <family val="2"/>
          </rPr>
          <t>frente a L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7"/>
            <rFont val="Tahoma"/>
            <family val="2"/>
          </rPr>
          <t xml:space="preserve">SI QUIERO CONVERTIR 5000 ml solo debo escribir 5000 </t>
        </r>
        <r>
          <rPr>
            <b/>
            <u/>
            <sz val="9"/>
            <color indexed="17"/>
            <rFont val="Tahoma"/>
            <family val="2"/>
          </rPr>
          <t>frente a ml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 xml:space="preserve">CON SOLO DAR ENTER  SE OBTIENEN TODOS LAS CONVERSIONES
</t>
        </r>
      </text>
    </comment>
  </commentList>
</comments>
</file>

<file path=xl/sharedStrings.xml><?xml version="1.0" encoding="utf-8"?>
<sst xmlns="http://schemas.openxmlformats.org/spreadsheetml/2006/main" count="53" uniqueCount="28">
  <si>
    <t>mm</t>
  </si>
  <si>
    <t>cm</t>
  </si>
  <si>
    <t>dm</t>
  </si>
  <si>
    <t>m</t>
  </si>
  <si>
    <t>Dm</t>
  </si>
  <si>
    <t>Hm</t>
  </si>
  <si>
    <t>km</t>
  </si>
  <si>
    <t>cm^2</t>
  </si>
  <si>
    <t>m^2</t>
  </si>
  <si>
    <t>dm^2</t>
  </si>
  <si>
    <t>Dm^2</t>
  </si>
  <si>
    <t>Hm^2</t>
  </si>
  <si>
    <t>km^2</t>
  </si>
  <si>
    <t>mm^2</t>
  </si>
  <si>
    <t>Dl</t>
  </si>
  <si>
    <t>Hl</t>
  </si>
  <si>
    <t>Kl</t>
  </si>
  <si>
    <t>dl</t>
  </si>
  <si>
    <t>cl</t>
  </si>
  <si>
    <t>ml</t>
  </si>
  <si>
    <t>L</t>
  </si>
  <si>
    <t>CONVERSION DE UNIDADES</t>
  </si>
  <si>
    <t>Medidas de longitud</t>
  </si>
  <si>
    <t>Medidas de superficie</t>
  </si>
  <si>
    <t>Medidas de capacidad</t>
  </si>
  <si>
    <t>Ejemplo</t>
  </si>
  <si>
    <r>
      <t xml:space="preserve">Elaborado por William Henry Pardo Morales </t>
    </r>
    <r>
      <rPr>
        <sz val="11"/>
        <color theme="1"/>
        <rFont val="Calibri"/>
        <family val="2"/>
      </rPr>
      <t>©</t>
    </r>
    <r>
      <rPr>
        <sz val="13.2"/>
        <color theme="1"/>
        <rFont val="Calibri"/>
        <family val="2"/>
      </rPr>
      <t>2011 Todos los derechos reservados</t>
    </r>
  </si>
  <si>
    <t>Escriba el número en esta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</si>
</sst>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39"/>
      <name val="Tahoma"/>
      <family val="2"/>
    </font>
    <font>
      <b/>
      <sz val="9"/>
      <color indexed="17"/>
      <name val="Tahoma"/>
      <family val="2"/>
    </font>
    <font>
      <b/>
      <sz val="9"/>
      <color indexed="10"/>
      <name val="Tahoma"/>
      <family val="2"/>
    </font>
    <font>
      <b/>
      <u/>
      <sz val="9"/>
      <color indexed="53"/>
      <name val="Tahoma"/>
      <family val="2"/>
    </font>
    <font>
      <b/>
      <u/>
      <sz val="9"/>
      <color indexed="10"/>
      <name val="Tahoma"/>
      <family val="2"/>
    </font>
    <font>
      <b/>
      <u/>
      <sz val="9"/>
      <color indexed="39"/>
      <name val="Tahoma"/>
      <family val="2"/>
    </font>
    <font>
      <b/>
      <u/>
      <sz val="9"/>
      <color indexed="17"/>
      <name val="Tahoma"/>
      <family val="2"/>
    </font>
    <font>
      <sz val="11"/>
      <color rgb="FFFFC000"/>
      <name val="Calibri"/>
      <family val="2"/>
      <scheme val="minor"/>
    </font>
    <font>
      <sz val="11"/>
      <color theme="1"/>
      <name val="Calibri"/>
      <family val="2"/>
    </font>
    <font>
      <sz val="13.2"/>
      <color theme="1"/>
      <name val="Calibri"/>
      <family val="2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i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7F7F7F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0" fontId="4" fillId="10" borderId="1" xfId="3" applyFill="1" applyProtection="1">
      <protection locked="0"/>
    </xf>
    <xf numFmtId="0" fontId="15" fillId="9" borderId="0" xfId="6" applyFont="1" applyFill="1" applyAlignment="1">
      <alignment horizontal="center"/>
    </xf>
    <xf numFmtId="0" fontId="0" fillId="12" borderId="0" xfId="0" applyFill="1" applyProtection="1"/>
    <xf numFmtId="0" fontId="0" fillId="13" borderId="0" xfId="0" applyFill="1" applyAlignment="1">
      <alignment horizontal="center"/>
    </xf>
    <xf numFmtId="0" fontId="0" fillId="12" borderId="0" xfId="0" applyFill="1"/>
    <xf numFmtId="0" fontId="5" fillId="11" borderId="0" xfId="0" applyFont="1" applyFill="1"/>
    <xf numFmtId="0" fontId="18" fillId="14" borderId="0" xfId="0" applyFont="1" applyFill="1"/>
    <xf numFmtId="0" fontId="20" fillId="11" borderId="0" xfId="7" applyFont="1" applyFill="1" applyAlignment="1">
      <alignment horizontal="center"/>
    </xf>
    <xf numFmtId="0" fontId="0" fillId="0" borderId="0" xfId="0" applyProtection="1">
      <protection hidden="1"/>
    </xf>
    <xf numFmtId="0" fontId="18" fillId="14" borderId="1" xfId="1" applyFont="1" applyFill="1" applyBorder="1" applyAlignment="1" applyProtection="1">
      <alignment horizontal="center"/>
      <protection hidden="1"/>
    </xf>
    <xf numFmtId="0" fontId="19" fillId="11" borderId="1" xfId="2" applyFont="1" applyFill="1" applyBorder="1" applyAlignment="1" applyProtection="1">
      <alignment horizontal="center"/>
      <protection hidden="1"/>
    </xf>
    <xf numFmtId="0" fontId="1" fillId="14" borderId="1" xfId="5" applyFill="1" applyBorder="1" applyAlignment="1" applyProtection="1">
      <alignment horizontal="center"/>
      <protection hidden="1"/>
    </xf>
    <xf numFmtId="0" fontId="18" fillId="10" borderId="1" xfId="1" applyFont="1" applyFill="1" applyBorder="1" applyAlignment="1" applyProtection="1">
      <alignment horizontal="left"/>
      <protection hidden="1"/>
    </xf>
    <xf numFmtId="0" fontId="5" fillId="9" borderId="0" xfId="0" applyFont="1" applyFill="1" applyAlignment="1" applyProtection="1">
      <alignment horizontal="center"/>
      <protection hidden="1"/>
    </xf>
    <xf numFmtId="0" fontId="5" fillId="11" borderId="2" xfId="4" applyFont="1" applyFill="1" applyAlignment="1" applyProtection="1">
      <alignment horizontal="center"/>
      <protection hidden="1"/>
    </xf>
    <xf numFmtId="0" fontId="19" fillId="11" borderId="1" xfId="2" applyFont="1" applyFill="1" applyBorder="1" applyAlignment="1" applyProtection="1">
      <alignment horizontal="left"/>
      <protection hidden="1"/>
    </xf>
    <xf numFmtId="0" fontId="1" fillId="10" borderId="1" xfId="5" applyFill="1" applyBorder="1" applyAlignment="1" applyProtection="1">
      <alignment horizontal="left"/>
      <protection hidden="1"/>
    </xf>
    <xf numFmtId="0" fontId="5" fillId="11" borderId="5" xfId="4" applyFont="1" applyFill="1" applyBorder="1" applyAlignment="1" applyProtection="1">
      <alignment horizontal="center"/>
      <protection hidden="1"/>
    </xf>
    <xf numFmtId="0" fontId="5" fillId="11" borderId="6" xfId="4" applyFont="1" applyFill="1" applyBorder="1" applyAlignment="1" applyProtection="1">
      <alignment horizontal="center"/>
      <protection hidden="1"/>
    </xf>
    <xf numFmtId="0" fontId="5" fillId="9" borderId="3" xfId="0" applyFont="1" applyFill="1" applyBorder="1" applyAlignment="1" applyProtection="1">
      <alignment horizontal="center"/>
      <protection hidden="1"/>
    </xf>
    <xf numFmtId="0" fontId="18" fillId="14" borderId="1" xfId="5" applyFont="1" applyFill="1" applyBorder="1" applyAlignment="1" applyProtection="1">
      <alignment horizontal="center"/>
      <protection hidden="1"/>
    </xf>
    <xf numFmtId="0" fontId="5" fillId="11" borderId="1" xfId="3" applyFont="1" applyFill="1" applyAlignment="1" applyProtection="1">
      <alignment horizontal="center"/>
      <protection hidden="1"/>
    </xf>
    <xf numFmtId="0" fontId="18" fillId="10" borderId="1" xfId="5" applyFont="1" applyFill="1" applyBorder="1" applyAlignment="1" applyProtection="1">
      <alignment horizontal="left"/>
      <protection hidden="1"/>
    </xf>
    <xf numFmtId="0" fontId="5" fillId="11" borderId="4" xfId="3" applyFont="1" applyFill="1" applyBorder="1" applyAlignment="1" applyProtection="1">
      <alignment horizontal="center"/>
      <protection hidden="1"/>
    </xf>
    <xf numFmtId="0" fontId="15" fillId="9" borderId="0" xfId="6" applyFont="1" applyFill="1" applyAlignment="1">
      <alignment horizontal="center" vertical="top" wrapText="1"/>
    </xf>
    <xf numFmtId="0" fontId="15" fillId="9" borderId="7" xfId="6" applyFont="1" applyFill="1" applyBorder="1" applyAlignment="1">
      <alignment horizontal="center" vertical="top" wrapText="1"/>
    </xf>
    <xf numFmtId="0" fontId="21" fillId="15" borderId="0" xfId="7" applyFont="1" applyFill="1" applyAlignment="1" applyProtection="1">
      <alignment horizontal="center"/>
    </xf>
  </cellXfs>
  <cellStyles count="8">
    <cellStyle name="40% - Énfasis1" xfId="5" builtinId="31"/>
    <cellStyle name="Buena" xfId="1" builtinId="26"/>
    <cellStyle name="Énfasis4" xfId="6" builtinId="41"/>
    <cellStyle name="Énfasis6" xfId="7" builtinId="49"/>
    <cellStyle name="Entrada" xfId="3" builtinId="20"/>
    <cellStyle name="Incorrecto" xfId="2" builtinId="27"/>
    <cellStyle name="Normal" xfId="0" builtinId="0"/>
    <cellStyle name="Notas" xfId="4" builtinId="10"/>
  </cellStyles>
  <dxfs count="1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CC99"/>
      <color rgb="FFFFFF66"/>
      <color rgb="FF000000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Hoja1!$B$7:$C$7</c:f>
              <c:strCache>
                <c:ptCount val="2"/>
                <c:pt idx="0">
                  <c:v>Escriba el número en esta columna</c:v>
                </c:pt>
                <c:pt idx="1">
                  <c:v>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Hoja1!$D$7:$J$7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Hoja1!$B$8:$C$8</c:f>
              <c:strCache>
                <c:ptCount val="2"/>
                <c:pt idx="0">
                  <c:v>Escriba el número en esta columna</c:v>
                </c:pt>
                <c:pt idx="1">
                  <c:v>cm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Hoja1!$D$8:$J$8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Hoja1!$B$9:$C$9</c:f>
              <c:strCache>
                <c:ptCount val="2"/>
                <c:pt idx="0">
                  <c:v>Escriba el número en esta columna</c:v>
                </c:pt>
                <c:pt idx="1">
                  <c:v>dm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Hoja1!$D$9:$J$9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Hoja1!$B$10:$C$10</c:f>
              <c:strCache>
                <c:ptCount val="2"/>
                <c:pt idx="0">
                  <c:v>Escriba el número en esta columna</c:v>
                </c:pt>
                <c:pt idx="1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Hoja1!$D$10:$J$10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Hoja1!$B$11:$C$11</c:f>
              <c:strCache>
                <c:ptCount val="2"/>
                <c:pt idx="0">
                  <c:v>Escriba el número en esta columna</c:v>
                </c:pt>
                <c:pt idx="1">
                  <c:v>Dm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Hoja1!$D$11:$J$11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Hoja1!$B$12:$C$12</c:f>
              <c:strCache>
                <c:ptCount val="2"/>
                <c:pt idx="0">
                  <c:v>Escriba el número en esta columna</c:v>
                </c:pt>
                <c:pt idx="1">
                  <c:v>Hm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Hoja1!$D$12:$J$12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Hoja1!$B$13:$C$13</c:f>
              <c:strCache>
                <c:ptCount val="2"/>
                <c:pt idx="0">
                  <c:v>Escriba el número en esta columna</c:v>
                </c:pt>
                <c:pt idx="1">
                  <c:v>km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Hoja1!$D$13:$J$13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625592"/>
        <c:axId val="230625984"/>
      </c:barChart>
      <c:catAx>
        <c:axId val="23062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0625984"/>
        <c:crosses val="autoZero"/>
        <c:auto val="1"/>
        <c:lblAlgn val="ctr"/>
        <c:lblOffset val="100"/>
        <c:noMultiLvlLbl val="0"/>
      </c:catAx>
      <c:valAx>
        <c:axId val="23062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062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Hoja1!$B$7:$C$7</c:f>
              <c:strCache>
                <c:ptCount val="2"/>
                <c:pt idx="0">
                  <c:v>Escriba el número en esta columna</c:v>
                </c:pt>
                <c:pt idx="1">
                  <c:v>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Hoja1!$D$7:$J$7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Hoja1!$B$8:$C$8</c:f>
              <c:strCache>
                <c:ptCount val="2"/>
                <c:pt idx="0">
                  <c:v>Escriba el número en esta columna</c:v>
                </c:pt>
                <c:pt idx="1">
                  <c:v>cm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Hoja1!$D$8:$J$8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Hoja1!$B$9:$C$9</c:f>
              <c:strCache>
                <c:ptCount val="2"/>
                <c:pt idx="0">
                  <c:v>Escriba el número en esta columna</c:v>
                </c:pt>
                <c:pt idx="1">
                  <c:v>dm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Hoja1!$D$9:$J$9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Hoja1!$B$10:$C$10</c:f>
              <c:strCache>
                <c:ptCount val="2"/>
                <c:pt idx="0">
                  <c:v>Escriba el número en esta columna</c:v>
                </c:pt>
                <c:pt idx="1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Hoja1!$D$10:$J$10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Hoja1!$B$11:$C$11</c:f>
              <c:strCache>
                <c:ptCount val="2"/>
                <c:pt idx="0">
                  <c:v>Escriba el número en esta columna</c:v>
                </c:pt>
                <c:pt idx="1">
                  <c:v>Dm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Hoja1!$D$11:$J$11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Hoja1!$B$12:$C$12</c:f>
              <c:strCache>
                <c:ptCount val="2"/>
                <c:pt idx="0">
                  <c:v>Escriba el número en esta columna</c:v>
                </c:pt>
                <c:pt idx="1">
                  <c:v>Hm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Hoja1!$D$12:$J$12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Hoja1!$B$13:$C$13</c:f>
              <c:strCache>
                <c:ptCount val="2"/>
                <c:pt idx="0">
                  <c:v>Escriba el número en esta columna</c:v>
                </c:pt>
                <c:pt idx="1">
                  <c:v>km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Hoja1!$D$2:$J$6</c:f>
              <c:multiLvlStrCache>
                <c:ptCount val="7"/>
                <c:lvl>
                  <c:pt idx="0">
                    <c:v>mm</c:v>
                  </c:pt>
                  <c:pt idx="1">
                    <c:v>cm</c:v>
                  </c:pt>
                  <c:pt idx="2">
                    <c:v>dm</c:v>
                  </c:pt>
                  <c:pt idx="3">
                    <c:v>m</c:v>
                  </c:pt>
                  <c:pt idx="4">
                    <c:v>Dm</c:v>
                  </c:pt>
                  <c:pt idx="5">
                    <c:v>Hm</c:v>
                  </c:pt>
                  <c:pt idx="6">
                    <c:v>km</c:v>
                  </c:pt>
                </c:lvl>
                <c:lvl>
                  <c:pt idx="1">
                    <c:v>Medidas de longitud</c:v>
                  </c:pt>
                </c:lvl>
                <c:lvl>
                  <c:pt idx="6">
                    <c:v>Ejemplo</c:v>
                  </c:pt>
                </c:lvl>
              </c:multiLvlStrCache>
            </c:multiLvlStrRef>
          </c:cat>
          <c:val>
            <c:numRef>
              <c:f>Hoja1!$D$13:$J$13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629512"/>
        <c:axId val="314522128"/>
      </c:barChart>
      <c:catAx>
        <c:axId val="230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522128"/>
        <c:crosses val="autoZero"/>
        <c:auto val="1"/>
        <c:lblAlgn val="ctr"/>
        <c:lblOffset val="100"/>
        <c:noMultiLvlLbl val="0"/>
      </c:catAx>
      <c:valAx>
        <c:axId val="3145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0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L46"/>
  <sheetViews>
    <sheetView showGridLines="0" showRowColHeaders="0" tabSelected="1" topLeftCell="A31" zoomScale="120" zoomScaleNormal="120" workbookViewId="0">
      <selection activeCell="B9" sqref="B9"/>
    </sheetView>
  </sheetViews>
  <sheetFormatPr baseColWidth="10" defaultRowHeight="15" x14ac:dyDescent="0.25"/>
  <cols>
    <col min="1" max="1" width="4.7109375" customWidth="1"/>
    <col min="2" max="2" width="15.85546875" customWidth="1"/>
    <col min="3" max="3" width="8.140625" style="2" customWidth="1"/>
    <col min="4" max="4" width="11.42578125" customWidth="1"/>
    <col min="5" max="5" width="12" bestFit="1" customWidth="1"/>
    <col min="6" max="7" width="11.42578125" customWidth="1"/>
    <col min="8" max="10" width="11.5703125" bestFit="1" customWidth="1"/>
  </cols>
  <sheetData>
    <row r="2" spans="2:12" ht="21" x14ac:dyDescent="0.35">
      <c r="B2" s="13" t="s">
        <v>21</v>
      </c>
      <c r="C2" s="13"/>
      <c r="D2" s="13"/>
      <c r="E2" s="13"/>
      <c r="F2" s="13"/>
      <c r="I2" s="1"/>
    </row>
    <row r="3" spans="2:12" x14ac:dyDescent="0.25">
      <c r="J3" s="7" t="s">
        <v>25</v>
      </c>
    </row>
    <row r="4" spans="2:12" ht="15.75" x14ac:dyDescent="0.25">
      <c r="B4" s="30" t="s">
        <v>27</v>
      </c>
      <c r="C4"/>
      <c r="E4" s="32" t="s">
        <v>22</v>
      </c>
      <c r="F4" s="32"/>
      <c r="G4" s="32"/>
      <c r="H4" s="5"/>
      <c r="I4" s="5"/>
    </row>
    <row r="5" spans="2:12" ht="15" customHeight="1" x14ac:dyDescent="0.25">
      <c r="B5" s="30"/>
      <c r="C5" s="5"/>
    </row>
    <row r="6" spans="2:12" x14ac:dyDescent="0.25">
      <c r="B6" s="31"/>
      <c r="C6" s="14"/>
      <c r="D6" s="15" t="s">
        <v>0</v>
      </c>
      <c r="E6" s="15" t="s">
        <v>1</v>
      </c>
      <c r="F6" s="15" t="s">
        <v>2</v>
      </c>
      <c r="G6" s="16" t="s">
        <v>3</v>
      </c>
      <c r="H6" s="17" t="s">
        <v>4</v>
      </c>
      <c r="I6" s="17" t="s">
        <v>5</v>
      </c>
      <c r="J6" s="17" t="s">
        <v>6</v>
      </c>
    </row>
    <row r="7" spans="2:12" x14ac:dyDescent="0.25">
      <c r="B7" s="6"/>
      <c r="C7" s="18" t="s">
        <v>0</v>
      </c>
      <c r="D7" s="19">
        <f>B7</f>
        <v>0</v>
      </c>
      <c r="E7" s="20">
        <f>B7/10</f>
        <v>0</v>
      </c>
      <c r="F7" s="20">
        <f>B7/100</f>
        <v>0</v>
      </c>
      <c r="G7" s="20">
        <f>B7/1000</f>
        <v>0</v>
      </c>
      <c r="H7" s="20">
        <f>B7/10000</f>
        <v>0</v>
      </c>
      <c r="I7" s="20">
        <f>B7/100000</f>
        <v>0</v>
      </c>
      <c r="J7" s="20">
        <f>B7/1000000</f>
        <v>0</v>
      </c>
      <c r="K7" s="4"/>
    </row>
    <row r="8" spans="2:12" x14ac:dyDescent="0.25">
      <c r="B8" s="6"/>
      <c r="C8" s="18" t="s">
        <v>1</v>
      </c>
      <c r="D8" s="20">
        <f>B8*10</f>
        <v>0</v>
      </c>
      <c r="E8" s="19">
        <f>B8</f>
        <v>0</v>
      </c>
      <c r="F8" s="20">
        <f>B8/10</f>
        <v>0</v>
      </c>
      <c r="G8" s="20">
        <f>B8/100</f>
        <v>0</v>
      </c>
      <c r="H8" s="20">
        <f>B8/1000</f>
        <v>0</v>
      </c>
      <c r="I8" s="20">
        <f>B8/10000</f>
        <v>0</v>
      </c>
      <c r="J8" s="20">
        <f>B8/100000</f>
        <v>0</v>
      </c>
    </row>
    <row r="9" spans="2:12" x14ac:dyDescent="0.25">
      <c r="B9" s="6"/>
      <c r="C9" s="18" t="s">
        <v>2</v>
      </c>
      <c r="D9" s="20">
        <f>B9*100</f>
        <v>0</v>
      </c>
      <c r="E9" s="20">
        <f>B9*10</f>
        <v>0</v>
      </c>
      <c r="F9" s="19">
        <f>B9</f>
        <v>0</v>
      </c>
      <c r="G9" s="20">
        <f>B9/10</f>
        <v>0</v>
      </c>
      <c r="H9" s="20">
        <f>B9/100</f>
        <v>0</v>
      </c>
      <c r="I9" s="20">
        <f>B9/1000</f>
        <v>0</v>
      </c>
      <c r="J9" s="20">
        <f>B9/10000</f>
        <v>0</v>
      </c>
      <c r="L9" s="5"/>
    </row>
    <row r="10" spans="2:12" x14ac:dyDescent="0.25">
      <c r="B10" s="6"/>
      <c r="C10" s="21" t="s">
        <v>3</v>
      </c>
      <c r="D10" s="20">
        <f>B10*1000</f>
        <v>0</v>
      </c>
      <c r="E10" s="20">
        <f>B10*100</f>
        <v>0</v>
      </c>
      <c r="F10" s="20">
        <f>B10*10</f>
        <v>0</v>
      </c>
      <c r="G10" s="19">
        <f>B10</f>
        <v>0</v>
      </c>
      <c r="H10" s="20">
        <f>B10/10</f>
        <v>0</v>
      </c>
      <c r="I10" s="20">
        <f>B10/100</f>
        <v>0</v>
      </c>
      <c r="J10" s="20">
        <f>B10/1000</f>
        <v>0</v>
      </c>
    </row>
    <row r="11" spans="2:12" x14ac:dyDescent="0.25">
      <c r="B11" s="6"/>
      <c r="C11" s="22" t="s">
        <v>4</v>
      </c>
      <c r="D11" s="20">
        <f>B11*10000</f>
        <v>0</v>
      </c>
      <c r="E11" s="20">
        <f>B11*1000</f>
        <v>0</v>
      </c>
      <c r="F11" s="20">
        <f>B11*100</f>
        <v>0</v>
      </c>
      <c r="G11" s="20">
        <f>B11*10</f>
        <v>0</v>
      </c>
      <c r="H11" s="19">
        <f>B11</f>
        <v>0</v>
      </c>
      <c r="I11" s="20">
        <f>B11/10</f>
        <v>0</v>
      </c>
      <c r="J11" s="20">
        <f>B11/100</f>
        <v>0</v>
      </c>
    </row>
    <row r="12" spans="2:12" x14ac:dyDescent="0.25">
      <c r="B12" s="6"/>
      <c r="C12" s="22" t="s">
        <v>5</v>
      </c>
      <c r="D12" s="20">
        <f>B12*100000</f>
        <v>0</v>
      </c>
      <c r="E12" s="20">
        <f>B12*10000</f>
        <v>0</v>
      </c>
      <c r="F12" s="20">
        <f>B12*1000</f>
        <v>0</v>
      </c>
      <c r="G12" s="20">
        <f>B12*100</f>
        <v>0</v>
      </c>
      <c r="H12" s="20">
        <f>B12*10</f>
        <v>0</v>
      </c>
      <c r="I12" s="19">
        <f>B12</f>
        <v>0</v>
      </c>
      <c r="J12" s="23">
        <f>B12/10</f>
        <v>0</v>
      </c>
    </row>
    <row r="13" spans="2:12" x14ac:dyDescent="0.25">
      <c r="B13" s="6"/>
      <c r="C13" s="22" t="s">
        <v>6</v>
      </c>
      <c r="D13" s="20">
        <f>B13*1000000</f>
        <v>0</v>
      </c>
      <c r="E13" s="20">
        <f>B13*100000</f>
        <v>0</v>
      </c>
      <c r="F13" s="20">
        <f>B13*10000</f>
        <v>0</v>
      </c>
      <c r="G13" s="20">
        <f>B13*1000</f>
        <v>0</v>
      </c>
      <c r="H13" s="20">
        <f>B13*100</f>
        <v>0</v>
      </c>
      <c r="I13" s="24">
        <f>B13*10</f>
        <v>0</v>
      </c>
      <c r="J13" s="25">
        <f>B13</f>
        <v>0</v>
      </c>
    </row>
    <row r="14" spans="2:12" x14ac:dyDescent="0.25">
      <c r="C14"/>
    </row>
    <row r="15" spans="2:12" x14ac:dyDescent="0.25">
      <c r="C15"/>
      <c r="H15" s="10"/>
    </row>
    <row r="16" spans="2:12" x14ac:dyDescent="0.25">
      <c r="C16"/>
      <c r="H16" s="12"/>
    </row>
    <row r="17" spans="2:12" x14ac:dyDescent="0.25">
      <c r="C17" s="3"/>
      <c r="D17" s="5"/>
      <c r="E17" s="5"/>
      <c r="F17" s="5"/>
      <c r="G17" s="5"/>
      <c r="H17" s="5"/>
      <c r="I17" s="5"/>
      <c r="J17" s="5"/>
    </row>
    <row r="18" spans="2:12" ht="15.75" x14ac:dyDescent="0.25">
      <c r="B18" s="30" t="s">
        <v>27</v>
      </c>
      <c r="C18"/>
      <c r="E18" s="32" t="s">
        <v>23</v>
      </c>
      <c r="F18" s="32"/>
      <c r="G18" s="32"/>
      <c r="H18" s="5"/>
      <c r="I18" s="5"/>
      <c r="J18" s="7" t="s">
        <v>25</v>
      </c>
      <c r="L18" s="5"/>
    </row>
    <row r="19" spans="2:12" x14ac:dyDescent="0.25">
      <c r="B19" s="30"/>
      <c r="C19" s="5"/>
    </row>
    <row r="20" spans="2:12" x14ac:dyDescent="0.25">
      <c r="B20" s="31"/>
      <c r="C20" s="14"/>
      <c r="D20" s="15" t="s">
        <v>13</v>
      </c>
      <c r="E20" s="15" t="s">
        <v>7</v>
      </c>
      <c r="F20" s="15" t="s">
        <v>9</v>
      </c>
      <c r="G20" s="16" t="s">
        <v>8</v>
      </c>
      <c r="H20" s="26" t="s">
        <v>10</v>
      </c>
      <c r="I20" s="26" t="s">
        <v>11</v>
      </c>
      <c r="J20" s="26" t="s">
        <v>12</v>
      </c>
    </row>
    <row r="21" spans="2:12" x14ac:dyDescent="0.25">
      <c r="B21" s="6"/>
      <c r="C21" s="18" t="s">
        <v>13</v>
      </c>
      <c r="D21" s="19">
        <f>B21</f>
        <v>0</v>
      </c>
      <c r="E21" s="20">
        <f>B21/100</f>
        <v>0</v>
      </c>
      <c r="F21" s="20">
        <f>B21/10000</f>
        <v>0</v>
      </c>
      <c r="G21" s="20">
        <f>B21/1000000</f>
        <v>0</v>
      </c>
      <c r="H21" s="20">
        <f>B21/100000000</f>
        <v>0</v>
      </c>
      <c r="I21" s="20">
        <f>B21/10000000000</f>
        <v>0</v>
      </c>
      <c r="J21" s="20">
        <f>B21/1000000000000</f>
        <v>0</v>
      </c>
    </row>
    <row r="22" spans="2:12" x14ac:dyDescent="0.25">
      <c r="B22" s="6"/>
      <c r="C22" s="18" t="s">
        <v>7</v>
      </c>
      <c r="D22" s="27">
        <f>B22*100</f>
        <v>0</v>
      </c>
      <c r="E22" s="19">
        <f>B22</f>
        <v>0</v>
      </c>
      <c r="F22" s="20">
        <f>B22/100</f>
        <v>0</v>
      </c>
      <c r="G22" s="20">
        <f>B22/10000</f>
        <v>0</v>
      </c>
      <c r="H22" s="20">
        <f>B22/1000000</f>
        <v>0</v>
      </c>
      <c r="I22" s="20">
        <f>B22/100000000</f>
        <v>0</v>
      </c>
      <c r="J22" s="20">
        <f>B22/10000000000</f>
        <v>0</v>
      </c>
    </row>
    <row r="23" spans="2:12" x14ac:dyDescent="0.25">
      <c r="B23" s="6"/>
      <c r="C23" s="18" t="s">
        <v>9</v>
      </c>
      <c r="D23" s="27">
        <f>B23*10000</f>
        <v>0</v>
      </c>
      <c r="E23" s="27">
        <f>B23*100</f>
        <v>0</v>
      </c>
      <c r="F23" s="19">
        <f>B23</f>
        <v>0</v>
      </c>
      <c r="G23" s="20">
        <f>B23/100</f>
        <v>0</v>
      </c>
      <c r="H23" s="20">
        <f>B23/10000</f>
        <v>0</v>
      </c>
      <c r="I23" s="20">
        <f>B23/1000000</f>
        <v>0</v>
      </c>
      <c r="J23" s="20">
        <f>B23/100000000</f>
        <v>0</v>
      </c>
    </row>
    <row r="24" spans="2:12" x14ac:dyDescent="0.25">
      <c r="B24" s="6"/>
      <c r="C24" s="21" t="s">
        <v>8</v>
      </c>
      <c r="D24" s="27">
        <f>B24*1000000</f>
        <v>0</v>
      </c>
      <c r="E24" s="27">
        <f>B24*10000</f>
        <v>0</v>
      </c>
      <c r="F24" s="27">
        <f>B24*100</f>
        <v>0</v>
      </c>
      <c r="G24" s="19">
        <f>B24</f>
        <v>0</v>
      </c>
      <c r="H24" s="20">
        <f>B24/100</f>
        <v>0</v>
      </c>
      <c r="I24" s="20">
        <f>B24/10000</f>
        <v>0</v>
      </c>
      <c r="J24" s="20">
        <f>B24/1000000</f>
        <v>0</v>
      </c>
    </row>
    <row r="25" spans="2:12" x14ac:dyDescent="0.25">
      <c r="B25" s="6"/>
      <c r="C25" s="28" t="s">
        <v>10</v>
      </c>
      <c r="D25" s="27">
        <f>B25*100000000</f>
        <v>0</v>
      </c>
      <c r="E25" s="27">
        <f>B25*1000000</f>
        <v>0</v>
      </c>
      <c r="F25" s="27">
        <f>B25*10000</f>
        <v>0</v>
      </c>
      <c r="G25" s="27">
        <f>B25*100</f>
        <v>0</v>
      </c>
      <c r="H25" s="19">
        <f>B25</f>
        <v>0</v>
      </c>
      <c r="I25" s="20">
        <f>B25/100</f>
        <v>0</v>
      </c>
      <c r="J25" s="20">
        <f>B25/10000</f>
        <v>0</v>
      </c>
    </row>
    <row r="26" spans="2:12" x14ac:dyDescent="0.25">
      <c r="B26" s="6"/>
      <c r="C26" s="28" t="s">
        <v>11</v>
      </c>
      <c r="D26" s="27">
        <f>B26*10000000000</f>
        <v>0</v>
      </c>
      <c r="E26" s="27">
        <f>B26*100000000</f>
        <v>0</v>
      </c>
      <c r="F26" s="27">
        <f>B26*1000000</f>
        <v>0</v>
      </c>
      <c r="G26" s="27">
        <f>B26*10000</f>
        <v>0</v>
      </c>
      <c r="H26" s="27">
        <f>B26*100</f>
        <v>0</v>
      </c>
      <c r="I26" s="19">
        <f>B26</f>
        <v>0</v>
      </c>
      <c r="J26" s="23">
        <f>B26/100</f>
        <v>0</v>
      </c>
    </row>
    <row r="27" spans="2:12" x14ac:dyDescent="0.25">
      <c r="B27" s="6"/>
      <c r="C27" s="28" t="s">
        <v>12</v>
      </c>
      <c r="D27" s="27">
        <f>B27*1000000000000</f>
        <v>0</v>
      </c>
      <c r="E27" s="27">
        <f>B27*10000000000</f>
        <v>0</v>
      </c>
      <c r="F27" s="27">
        <f>B27*100000000</f>
        <v>0</v>
      </c>
      <c r="G27" s="27">
        <f>B27*1000000</f>
        <v>0</v>
      </c>
      <c r="H27" s="27">
        <f>B27*10000</f>
        <v>0</v>
      </c>
      <c r="I27" s="29">
        <f>B27*100</f>
        <v>0</v>
      </c>
      <c r="J27" s="25">
        <f>B27</f>
        <v>0</v>
      </c>
    </row>
    <row r="29" spans="2:12" x14ac:dyDescent="0.25">
      <c r="C29"/>
    </row>
    <row r="30" spans="2:12" x14ac:dyDescent="0.25">
      <c r="D30" s="2"/>
      <c r="E30" s="2"/>
      <c r="F30" s="2"/>
      <c r="G30" s="2"/>
    </row>
    <row r="31" spans="2:12" x14ac:dyDescent="0.25">
      <c r="C31"/>
      <c r="H31" s="11"/>
      <c r="I31" s="11"/>
    </row>
    <row r="32" spans="2:12" ht="15.75" x14ac:dyDescent="0.25">
      <c r="E32" s="32" t="s">
        <v>24</v>
      </c>
      <c r="F32" s="32"/>
      <c r="G32" s="32"/>
    </row>
    <row r="33" spans="2:10" x14ac:dyDescent="0.25">
      <c r="B33" s="30" t="s">
        <v>27</v>
      </c>
      <c r="C33"/>
      <c r="H33" s="5"/>
      <c r="I33" s="5"/>
      <c r="J33" s="7" t="s">
        <v>25</v>
      </c>
    </row>
    <row r="34" spans="2:10" x14ac:dyDescent="0.25">
      <c r="B34" s="30"/>
      <c r="C34" s="8"/>
    </row>
    <row r="35" spans="2:10" x14ac:dyDescent="0.25">
      <c r="B35" s="31"/>
      <c r="C35" s="14"/>
      <c r="D35" s="15" t="s">
        <v>19</v>
      </c>
      <c r="E35" s="15" t="s">
        <v>18</v>
      </c>
      <c r="F35" s="15" t="s">
        <v>17</v>
      </c>
      <c r="G35" s="16" t="s">
        <v>20</v>
      </c>
      <c r="H35" s="26" t="s">
        <v>14</v>
      </c>
      <c r="I35" s="26" t="s">
        <v>15</v>
      </c>
      <c r="J35" s="26" t="s">
        <v>16</v>
      </c>
    </row>
    <row r="36" spans="2:10" x14ac:dyDescent="0.25">
      <c r="B36" s="6"/>
      <c r="C36" s="18" t="s">
        <v>19</v>
      </c>
      <c r="D36" s="19">
        <f>B36</f>
        <v>0</v>
      </c>
      <c r="E36" s="20">
        <f>B36/10</f>
        <v>0</v>
      </c>
      <c r="F36" s="20">
        <f>B36/100</f>
        <v>0</v>
      </c>
      <c r="G36" s="20">
        <f>B36/1000</f>
        <v>0</v>
      </c>
      <c r="H36" s="20">
        <f>B36/10000</f>
        <v>0</v>
      </c>
      <c r="I36" s="20">
        <f>B36/100000</f>
        <v>0</v>
      </c>
      <c r="J36" s="20">
        <f>B36/1000000</f>
        <v>0</v>
      </c>
    </row>
    <row r="37" spans="2:10" x14ac:dyDescent="0.25">
      <c r="B37" s="6"/>
      <c r="C37" s="18" t="s">
        <v>18</v>
      </c>
      <c r="D37" s="27">
        <f>B37*10</f>
        <v>0</v>
      </c>
      <c r="E37" s="19">
        <f>B37</f>
        <v>0</v>
      </c>
      <c r="F37" s="20">
        <f>B37/10</f>
        <v>0</v>
      </c>
      <c r="G37" s="20">
        <f>B37/100</f>
        <v>0</v>
      </c>
      <c r="H37" s="20">
        <f>B37/1000</f>
        <v>0</v>
      </c>
      <c r="I37" s="20">
        <f>B37/10000</f>
        <v>0</v>
      </c>
      <c r="J37" s="20">
        <f>B37/100000</f>
        <v>0</v>
      </c>
    </row>
    <row r="38" spans="2:10" x14ac:dyDescent="0.25">
      <c r="B38" s="6"/>
      <c r="C38" s="18" t="s">
        <v>17</v>
      </c>
      <c r="D38" s="27">
        <f>B38*100</f>
        <v>0</v>
      </c>
      <c r="E38" s="27">
        <f>B38*10</f>
        <v>0</v>
      </c>
      <c r="F38" s="19">
        <f>B38</f>
        <v>0</v>
      </c>
      <c r="G38" s="20">
        <f>B38/10</f>
        <v>0</v>
      </c>
      <c r="H38" s="20">
        <f>B38/100</f>
        <v>0</v>
      </c>
      <c r="I38" s="20">
        <f>B38/1000</f>
        <v>0</v>
      </c>
      <c r="J38" s="20">
        <f>B38/10000</f>
        <v>0</v>
      </c>
    </row>
    <row r="39" spans="2:10" x14ac:dyDescent="0.25">
      <c r="B39" s="6"/>
      <c r="C39" s="21" t="s">
        <v>20</v>
      </c>
      <c r="D39" s="27">
        <f>B39*1000</f>
        <v>0</v>
      </c>
      <c r="E39" s="27">
        <f>B39*100</f>
        <v>0</v>
      </c>
      <c r="F39" s="27">
        <f>B39*10</f>
        <v>0</v>
      </c>
      <c r="G39" s="19">
        <f>B39</f>
        <v>0</v>
      </c>
      <c r="H39" s="20">
        <f>B39/10</f>
        <v>0</v>
      </c>
      <c r="I39" s="20">
        <f>B39/100</f>
        <v>0</v>
      </c>
      <c r="J39" s="20">
        <f>B39/1000</f>
        <v>0</v>
      </c>
    </row>
    <row r="40" spans="2:10" x14ac:dyDescent="0.25">
      <c r="B40" s="6"/>
      <c r="C40" s="28" t="s">
        <v>14</v>
      </c>
      <c r="D40" s="27">
        <f>B40*10000</f>
        <v>0</v>
      </c>
      <c r="E40" s="27">
        <f>B40*1000</f>
        <v>0</v>
      </c>
      <c r="F40" s="27">
        <f>B40*100</f>
        <v>0</v>
      </c>
      <c r="G40" s="27">
        <f>B40*10</f>
        <v>0</v>
      </c>
      <c r="H40" s="19">
        <f>B40</f>
        <v>0</v>
      </c>
      <c r="I40" s="20">
        <f>B40/10</f>
        <v>0</v>
      </c>
      <c r="J40" s="20">
        <f>B40/100</f>
        <v>0</v>
      </c>
    </row>
    <row r="41" spans="2:10" x14ac:dyDescent="0.25">
      <c r="B41" s="6"/>
      <c r="C41" s="28" t="s">
        <v>15</v>
      </c>
      <c r="D41" s="27">
        <f>B41*100000</f>
        <v>0</v>
      </c>
      <c r="E41" s="27">
        <f>B41*10000</f>
        <v>0</v>
      </c>
      <c r="F41" s="27">
        <f>B41*1000</f>
        <v>0</v>
      </c>
      <c r="G41" s="27">
        <f>B41*100</f>
        <v>0</v>
      </c>
      <c r="H41" s="27">
        <f>B41*10</f>
        <v>0</v>
      </c>
      <c r="I41" s="19">
        <f>B41</f>
        <v>0</v>
      </c>
      <c r="J41" s="23">
        <f>B41/10</f>
        <v>0</v>
      </c>
    </row>
    <row r="42" spans="2:10" x14ac:dyDescent="0.25">
      <c r="B42" s="6"/>
      <c r="C42" s="28" t="s">
        <v>16</v>
      </c>
      <c r="D42" s="27">
        <f>B42*1000000</f>
        <v>0</v>
      </c>
      <c r="E42" s="27">
        <f>B42*100000</f>
        <v>0</v>
      </c>
      <c r="F42" s="27">
        <f>B42*10000</f>
        <v>0</v>
      </c>
      <c r="G42" s="27">
        <f>B42*1000</f>
        <v>0</v>
      </c>
      <c r="H42" s="27">
        <f>B42*100</f>
        <v>0</v>
      </c>
      <c r="I42" s="29">
        <f>B42*10</f>
        <v>0</v>
      </c>
      <c r="J42" s="25">
        <f>B42</f>
        <v>0</v>
      </c>
    </row>
    <row r="46" spans="2:10" ht="18" x14ac:dyDescent="0.3">
      <c r="B46" s="9" t="s">
        <v>26</v>
      </c>
      <c r="C46" s="9"/>
      <c r="D46" s="9"/>
      <c r="E46" s="9"/>
      <c r="F46" s="9"/>
      <c r="G46" s="9"/>
      <c r="H46" s="9"/>
      <c r="I46" s="9"/>
      <c r="J46" s="9"/>
    </row>
  </sheetData>
  <sheetProtection algorithmName="SHA-512" hashValue="j6FyT6yQR3W2pxSsKTtiKG+vxkfoyk3wHsOvxbTyCPbySsm8sNoLrr/Pb6jTp/DL8shu2Jto1mFEyQxGQ5Fa5A==" saltValue="hANKNu7R2epA1cqqYbkD9Q==" spinCount="100000" sheet="1" objects="1" scenarios="1" selectLockedCells="1"/>
  <mergeCells count="8">
    <mergeCell ref="E4:G4"/>
    <mergeCell ref="E18:G18"/>
    <mergeCell ref="E32:G32"/>
    <mergeCell ref="B46:J46"/>
    <mergeCell ref="B2:F2"/>
    <mergeCell ref="B4:B6"/>
    <mergeCell ref="B18:B20"/>
    <mergeCell ref="B33:B35"/>
  </mergeCells>
  <conditionalFormatting sqref="E7:J7 F8:J8 G9:J9 H10:J10 I11:J11 J12">
    <cfRule type="cellIs" dxfId="13" priority="12" operator="equal">
      <formula>0</formula>
    </cfRule>
    <cfRule type="cellIs" dxfId="12" priority="13" operator="equal">
      <formula>0</formula>
    </cfRule>
    <cfRule type="cellIs" dxfId="11" priority="15" operator="equal">
      <formula>0</formula>
    </cfRule>
  </conditionalFormatting>
  <conditionalFormatting sqref="D8:D13 E9:E13 F10:F13 G11:G13 H12:H13 I13">
    <cfRule type="cellIs" dxfId="10" priority="11" operator="equal">
      <formula>0</formula>
    </cfRule>
    <cfRule type="cellIs" dxfId="9" priority="14" operator="equal">
      <formula>0</formula>
    </cfRule>
  </conditionalFormatting>
  <conditionalFormatting sqref="H31 E21:J21 F22:J22 G23:J23 H24:J24 I25:J25 J26 D22:D27 E23:E27 F24:F27 G25:G27 H26:H27 I27">
    <cfRule type="cellIs" dxfId="8" priority="10" operator="equal">
      <formula>0</formula>
    </cfRule>
  </conditionalFormatting>
  <conditionalFormatting sqref="D7 E8 F9 G10 H11 I12 J13">
    <cfRule type="cellIs" dxfId="7" priority="1" operator="equal">
      <formula>0</formula>
    </cfRule>
    <cfRule type="cellIs" dxfId="6" priority="9" operator="equal">
      <formula>0</formula>
    </cfRule>
  </conditionalFormatting>
  <conditionalFormatting sqref="D21 E22 F23 G24 H25 I26 J27">
    <cfRule type="cellIs" dxfId="5" priority="2" operator="equal">
      <formula>0</formula>
    </cfRule>
    <cfRule type="cellIs" dxfId="4" priority="7" operator="equal">
      <formula>0</formula>
    </cfRule>
  </conditionalFormatting>
  <conditionalFormatting sqref="I31 D37:D42 E38:E42 F39:F42 G40:G42 H41:H42 I42 E36:J36 F37:J37 G38:J38 H39:J39 I40:J40 J41">
    <cfRule type="cellIs" dxfId="3" priority="6" operator="equal">
      <formula>0</formula>
    </cfRule>
  </conditionalFormatting>
  <conditionalFormatting sqref="D36 E37 F38 G39 H40 I41 J42">
    <cfRule type="cellIs" dxfId="2" priority="5" operator="equal">
      <formula>0</formula>
    </cfRule>
  </conditionalFormatting>
  <conditionalFormatting sqref="D36 E37 F38 H40 I41 J42">
    <cfRule type="cellIs" dxfId="1" priority="4" operator="equal">
      <formula>0</formula>
    </cfRule>
  </conditionalFormatting>
  <conditionalFormatting sqref="G39">
    <cfRule type="cellIs" dxfId="0" priority="3" operator="equal">
      <formula>0</formula>
    </cfRule>
  </conditionalFormatting>
  <printOptions horizontalCentered="1"/>
  <pageMargins left="1.1023622047244095" right="0.70866141732283472" top="0.74803149606299213" bottom="0.74803149606299213" header="0.31496062992125984" footer="0.31496062992125984"/>
  <pageSetup paperSize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Macros de Excel 4.0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Hoja1</vt:lpstr>
      <vt:lpstr>Macro1</vt:lpstr>
      <vt:lpstr>Gráfico1</vt:lpstr>
      <vt:lpstr>Gráfico2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HENRY</dc:creator>
  <cp:lastModifiedBy>William</cp:lastModifiedBy>
  <cp:lastPrinted>2009-08-17T16:18:48Z</cp:lastPrinted>
  <dcterms:created xsi:type="dcterms:W3CDTF">2009-08-17T12:48:28Z</dcterms:created>
  <dcterms:modified xsi:type="dcterms:W3CDTF">2014-05-11T17:08:59Z</dcterms:modified>
</cp:coreProperties>
</file>